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T:\Quick Stats\Quick Stats 2024\2024.03\"/>
    </mc:Choice>
  </mc:AlternateContent>
  <xr:revisionPtr revIDLastSave="0" documentId="8_{C5CA95C7-4864-4EDB-A19F-8E98B110F4B2}" xr6:coauthVersionLast="47" xr6:coauthVersionMax="47" xr10:uidLastSave="{00000000-0000-0000-0000-000000000000}"/>
  <bookViews>
    <workbookView xWindow="-120" yWindow="-120" windowWidth="29040" windowHeight="15840" xr2:uid="{00000000-000D-0000-FFFF-FFFF00000000}"/>
  </bookViews>
  <sheets>
    <sheet name="AWBA" sheetId="3" r:id="rId1"/>
    <sheet name="AWBA Chart" sheetId="4" r:id="rId2"/>
  </sheets>
  <definedNames>
    <definedName name="_xlnm.Print_Area" localSheetId="0">AWBA!$A$1:$AB$18</definedName>
    <definedName name="_xlnm.Print_Area" localSheetId="1">'AWBA Chart'!$A$1:$M$30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<sst xmlns="http://schemas.openxmlformats.org/spreadsheetml/2006/main" count="54" uniqueCount="45">
  <si>
    <t>Unemployment Insurance - Quick Statistics</t>
  </si>
  <si>
    <t>Average Weekly Benefit Amount</t>
  </si>
  <si>
    <t>Source: ETA 5159</t>
  </si>
  <si>
    <t>Month</t>
  </si>
  <si>
    <t>January</t>
  </si>
  <si>
    <t>February</t>
  </si>
  <si>
    <t>March</t>
  </si>
  <si>
    <t>April</t>
  </si>
  <si>
    <t>May</t>
  </si>
  <si>
    <t>June</t>
  </si>
  <si>
    <t>July</t>
  </si>
  <si>
    <t>August</t>
  </si>
  <si>
    <t>September</t>
  </si>
  <si>
    <t>October</t>
  </si>
  <si>
    <t>November</t>
  </si>
  <si>
    <t>December</t>
  </si>
  <si>
    <t xml:space="preserve">
The Average Weekly Benefit Amount (AWBA) is the average dollar amount a claimant is qualified to receive in Unemployment benefits. These figures include only Regular UI, and exclude any Federal/Military claims and extensions.  The AWBA is calculated using “Benefits Paid for Total Unemployment” divided by “Weeks Compensated for Total Unemployment”. As defined by the United States Department of Labor, total unemployment represents the number of individuals, 16 years of age or older, who do not have a job and are eligible for UI benefits. This amount includes individuals who are partially employed and receiving unemployment benefits.  
</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</si>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</sst>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6" x14ac:knownFonts="1">
    <font>
      <sz val="10"/>
      <name val="Arial"/>
    </font>
    <font>
      <b/>
      <i/>
      <sz val="12"/>
      <name val="Arial"/>
      <family val="2"/>
    </font>
    <font>
      <b/>
      <sz val="10"/>
      <name val="Arial"/>
      <family val="2"/>
    </font>
    <font>
      <sz val="10"/>
      <name val="Arial"/>
      <family val="2"/>
    </font>
    <font>
      <sz val="11"/>
      <name val="Arial"/>
      <family val="2"/>
    </font>
    <font>
      <b/>
      <sz val="15"/>
      <color theme="3"/>
      <name val="Calibri"/>
      <family val="2"/>
      <scheme val="minor"/>
    </font>
  </fonts>
  <fills count="3">
    <fill>
      <patternFill patternType="none"/>
    </fill>
    <fill>
      <patternFill patternType="gray125"/>
    </fill>
    <fill>
      <patternFill patternType="solid">
        <fgColor theme="2"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rgb="FF002060"/>
      </top>
      <bottom style="thin">
        <color indexed="64"/>
      </bottom>
      <diagonal/>
    </border>
    <border>
      <left/>
      <right/>
      <top/>
      <bottom style="thick">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3" fillId="0" borderId="0"/>
    <xf numFmtId="0" fontId="5" fillId="0" borderId="4" applyNumberFormat="0" applyFill="0" applyAlignment="0" applyProtection="0"/>
  </cellStyleXfs>
  <cellXfs count="24">
    <xf numFmtId="0" fontId="0" fillId="0" borderId="0" xfId="0"/>
    <xf numFmtId="8" fontId="3" fillId="0" borderId="2" xfId="0" applyNumberFormat="1" applyFont="1" applyBorder="1"/>
    <xf numFmtId="0" fontId="0" fillId="2" borderId="0" xfId="0" applyFill="1"/>
    <xf numFmtId="0" fontId="3" fillId="0" borderId="0" xfId="0" applyFont="1"/>
    <xf numFmtId="0" fontId="0" fillId="0" borderId="3" xfId="0" applyBorder="1"/>
    <xf numFmtId="0" fontId="3" fillId="0" borderId="1" xfId="1" applyBorder="1"/>
    <xf numFmtId="0" fontId="3" fillId="0" borderId="0" xfId="1"/>
    <xf numFmtId="0" fontId="1" fillId="0" borderId="0" xfId="1" applyFont="1"/>
    <xf numFmtId="0" fontId="3" fillId="0" borderId="0" xfId="0" applyFont="1" applyAlignment="1">
      <alignment horizontal="right"/>
    </xf>
    <xf numFmtId="164" fontId="3" fillId="0" borderId="2" xfId="1" applyNumberFormat="1" applyBorder="1"/>
    <xf numFmtId="0" fontId="2" fillId="0" borderId="0" xfId="0" applyFont="1"/>
    <xf numFmtId="0" fontId="5" fillId="0" borderId="4" xfId="2"/>
    <xf numFmtId="0" fontId="5" fillId="0" borderId="4" xfId="2" applyAlignment="1">
      <alignment horizontal="right"/>
    </xf>
    <xf numFmtId="0" fontId="2" fillId="0" borderId="5" xfId="0" applyFont="1" applyBorder="1"/>
    <xf numFmtId="164" fontId="3" fillId="0" borderId="6" xfId="1" applyNumberFormat="1" applyBorder="1"/>
    <xf numFmtId="0" fontId="2" fillId="0" borderId="7" xfId="0" applyFont="1" applyBorder="1"/>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xf numFmtId="8" fontId="3" fillId="0" borderId="11" xfId="0" applyNumberFormat="1" applyFont="1" applyBorder="1"/>
    <xf numFmtId="164" fontId="3" fillId="0" borderId="11" xfId="1" applyNumberFormat="1" applyBorder="1"/>
    <xf numFmtId="164" fontId="3" fillId="0" borderId="6" xfId="1" applyNumberFormat="1" applyBorder="1" applyAlignment="1">
      <alignment horizontal="right"/>
    </xf>
    <xf numFmtId="164" fontId="3" fillId="0" borderId="12" xfId="1" applyNumberFormat="1" applyBorder="1" applyAlignment="1">
      <alignment horizontal="right"/>
    </xf>
    <xf numFmtId="0" fontId="4" fillId="0" borderId="0" xfId="0" applyFont="1" applyAlignment="1">
      <alignment horizontal="left" vertical="top" wrapText="1"/>
    </xf>
  </cellXfs>
  <cellStyles count="3">
    <cellStyle name="Heading 1" xfId="2" builtinId="16"/>
    <cellStyle name="Normal" xfId="0" builtinId="0"/>
    <cellStyle name="Normal 2" xfId="1" xr:uid="{00000000-0005-0000-0000-000001000000}"/>
  </cellStyles>
  <dxfs count="34">
    <dxf>
      <font>
        <condense val="0"/>
        <extend val="0"/>
        <color indexed="9"/>
      </font>
    </dxf>
    <dxf>
      <numFmt numFmtId="164" formatCode="&quot;$&quot;#,##0.00"/>
      <border diagonalUp="0" diagonalDown="0">
        <left style="thin">
          <color indexed="64"/>
        </left>
        <right/>
        <top style="thin">
          <color indexed="64"/>
        </top>
        <bottom style="thin">
          <color indexed="64"/>
        </bottom>
        <vertical/>
        <horizontal/>
      </border>
    </dxf>
    <dxf>
      <numFmt numFmtId="164" formatCode="&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2" formatCode="&quot;$&quot;#,##0.00_);[Red]\(&quot;$&quot;#,##0.0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dxf>
    <dxf>
      <border outline="0">
        <bottom style="thin">
          <color indexed="64"/>
        </bottom>
      </border>
    </dxf>
    <dxf>
      <font>
        <b/>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8330</xdr:rowOff>
    </xdr:from>
    <xdr:to>
      <xdr:col>0</xdr:col>
      <xdr:colOff>1623060</xdr:colOff>
      <xdr:row>0</xdr:row>
      <xdr:rowOff>601269</xdr:rowOff>
    </xdr:to>
    <xdr:pic>
      <xdr:nvPicPr>
        <xdr:cNvPr id="2" name="Picture 1" descr="EDD Employment Development Department State of Californi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8330"/>
          <a:ext cx="1623060" cy="59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10748</xdr:rowOff>
    </xdr:from>
    <xdr:to>
      <xdr:col>2</xdr:col>
      <xdr:colOff>388620</xdr:colOff>
      <xdr:row>0</xdr:row>
      <xdr:rowOff>598119</xdr:rowOff>
    </xdr:to>
    <xdr:pic>
      <xdr:nvPicPr>
        <xdr:cNvPr id="2" name="Picture 1" descr="EDD Employment Development Department State of Californi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0748"/>
          <a:ext cx="1607820" cy="587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12</xdr:col>
      <xdr:colOff>514714</xdr:colOff>
      <xdr:row>30</xdr:row>
      <xdr:rowOff>2299</xdr:rowOff>
    </xdr:to>
    <xdr:pic>
      <xdr:nvPicPr>
        <xdr:cNvPr id="3" name="Picture 2" descr="Average Weekly Benefit Amount Chart by Year from January 1999 to January 2024">
          <a:extLst>
            <a:ext uri="{FF2B5EF4-FFF2-40B4-BE49-F238E27FC236}">
              <a16:creationId xmlns:a16="http://schemas.microsoft.com/office/drawing/2014/main" id="{16A7B707-55B2-3BAB-639F-0736B4CE25EF}"/>
            </a:ext>
          </a:extLst>
        </xdr:cNvPr>
        <xdr:cNvPicPr>
          <a:picLocks noChangeAspect="1"/>
        </xdr:cNvPicPr>
      </xdr:nvPicPr>
      <xdr:blipFill>
        <a:blip xmlns:r="http://schemas.openxmlformats.org/officeDocument/2006/relationships" r:embed="rId2"/>
        <a:stretch>
          <a:fillRect/>
        </a:stretch>
      </xdr:blipFill>
      <xdr:spPr>
        <a:xfrm>
          <a:off x="0" y="860323"/>
          <a:ext cx="7888908" cy="459068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8AE2D-050A-4DEC-9598-EA6EAFD5F614}" name="qsuiAvgWBA" displayName="qsuiAvgWBA" ref="A4:AB16" totalsRowShown="0" headerRowDxfId="33" dataDxfId="31" headerRowBorderDxfId="32" tableBorderDxfId="30" totalsRowBorderDxfId="29">
  <autoFilter ref="A4:AB16" xr:uid="{9248AE2D-050A-4DEC-9598-EA6EAFD5F6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662F69C1-9903-40E4-A9A0-715ED86BB43D}" name="Month" dataDxfId="28"/>
    <tableColumn id="2" xr3:uid="{B60ED3B3-C4F1-44C2-8C4E-9B31FB061B60}" name="1998" dataDxfId="27"/>
    <tableColumn id="3" xr3:uid="{F6FD1CD1-D395-4D84-927B-9B6FCC7C1526}" name="1999" dataDxfId="26"/>
    <tableColumn id="4" xr3:uid="{1EBD8218-C1F5-4630-B3AC-A3E64BCD18A1}" name="2000" dataDxfId="25"/>
    <tableColumn id="5" xr3:uid="{D1027046-B2ED-4AE4-96A5-4C225B8BF42D}" name="2001" dataDxfId="24"/>
    <tableColumn id="6" xr3:uid="{70124AFF-92B1-46C7-901F-6B05426D6FCC}" name="2002" dataDxfId="23"/>
    <tableColumn id="7" xr3:uid="{9274C23B-3E68-4429-90CB-D2B8EBBFCCB4}" name="2003" dataDxfId="22"/>
    <tableColumn id="8" xr3:uid="{F4027C8D-73E5-4BB5-867B-1CBC27A0EC67}" name="2004" dataDxfId="21"/>
    <tableColumn id="9" xr3:uid="{C29451AE-1E60-4663-B0CB-8D35B6728BE9}" name="2005" dataDxfId="20"/>
    <tableColumn id="10" xr3:uid="{5344E154-0648-42D0-8A32-27BC06A91C3E}" name="2006" dataDxfId="19"/>
    <tableColumn id="11" xr3:uid="{E09B6719-548A-4B00-88A5-36F5021C165C}" name="2007" dataDxfId="18"/>
    <tableColumn id="12" xr3:uid="{962850B2-E68E-43B5-B10E-2979A40235B4}" name="2008" dataDxfId="17"/>
    <tableColumn id="13" xr3:uid="{D254FA5C-A97F-4601-AFD9-7882B6C817E4}" name="2009" dataDxfId="16"/>
    <tableColumn id="14" xr3:uid="{AD5066C3-AC5F-467C-94ED-B4486D77AF33}" name="2010" dataDxfId="15"/>
    <tableColumn id="15" xr3:uid="{2F4049B8-3EEE-488E-BC30-B322393E1E76}" name="2011" dataDxfId="14"/>
    <tableColumn id="16" xr3:uid="{851E6DD2-CF81-4ED6-BD55-F3A135CD9C1D}" name="2012" dataDxfId="13"/>
    <tableColumn id="17" xr3:uid="{BF0CFED5-C513-403E-954B-9CA53F16EE80}" name="2013" dataDxfId="12"/>
    <tableColumn id="18" xr3:uid="{F0B3AE5C-20C4-4459-993E-7EB6EF1920FF}" name="2014" dataDxfId="11"/>
    <tableColumn id="19" xr3:uid="{CEB21A04-E883-4882-93AE-8EBA90984BC2}" name="2015" dataDxfId="10"/>
    <tableColumn id="20" xr3:uid="{286C961B-822D-4781-BD7C-770DFC203F7C}" name="2016" dataDxfId="9"/>
    <tableColumn id="21" xr3:uid="{0C8DF6F5-BE2D-4DD1-B802-F45905AC38C5}" name="2017" dataDxfId="8"/>
    <tableColumn id="22" xr3:uid="{62BD42CF-EFA4-4748-BACF-F3EDB6750A07}" name="2018" dataDxfId="7"/>
    <tableColumn id="23" xr3:uid="{E0CBD2CB-311E-4831-AD77-72319CDF4EF3}" name="2019" dataDxfId="6"/>
    <tableColumn id="24" xr3:uid="{912AD143-56C0-49B5-B68E-43C6725067FC}" name="2020" dataDxfId="5"/>
    <tableColumn id="25" xr3:uid="{2DD14D86-12FD-46E8-9008-A5F0D7B969A3}" name="2021" dataDxfId="4"/>
    <tableColumn id="26" xr3:uid="{241D1E32-7653-4894-93FC-6B969946A6EE}" name="2022" dataDxfId="3"/>
    <tableColumn id="27" xr3:uid="{69379315-47ED-4E0B-85EA-E31A6B322F06}" name="2023" dataDxfId="2" dataCellStyle="Normal 2"/>
    <tableColumn id="28" xr3:uid="{A398E25D-838B-48CC-8DEF-35F4A0B2DDD8}" name="2024" dataDxfId="1" dataCellStyle="Normal 2"/>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B18"/>
  <sheetViews>
    <sheetView tabSelected="1" view="pageBreakPreview" zoomScale="85" zoomScaleNormal="100" zoomScaleSheetLayoutView="85" workbookViewId="0">
      <pane xSplit="1" topLeftCell="H1" activePane="topRight" state="frozen"/>
      <selection activeCell="N32" sqref="N32"/>
      <selection pane="topRight"/>
    </sheetView>
  </sheetViews>
  <sheetFormatPr defaultColWidth="9.140625" defaultRowHeight="12.75" x14ac:dyDescent="0.2"/>
  <cols>
    <col min="1" max="1" width="31.85546875" style="6" customWidth="1"/>
    <col min="2" max="11" width="10.7109375" style="6" customWidth="1"/>
    <col min="12" max="12" width="11.85546875" style="6" customWidth="1"/>
    <col min="13" max="13" width="11.140625" style="6" bestFit="1" customWidth="1"/>
    <col min="14" max="21" width="10.140625" style="6" customWidth="1"/>
    <col min="22" max="22" width="9.5703125" style="6" customWidth="1"/>
    <col min="23" max="23" width="11.7109375" style="6" customWidth="1"/>
    <col min="24" max="26" width="9.140625" style="6"/>
    <col min="27" max="27" width="10.28515625" style="6" customWidth="1"/>
    <col min="28" max="16384" width="9.140625" style="6"/>
  </cols>
  <sheetData>
    <row r="1" spans="1:28" s="5" customFormat="1" ht="48" customHeight="1" thickBot="1" x14ac:dyDescent="0.35">
      <c r="A1"/>
      <c r="B1"/>
      <c r="C1"/>
      <c r="D1" s="6"/>
      <c r="E1"/>
      <c r="F1"/>
      <c r="G1"/>
      <c r="H1"/>
      <c r="I1"/>
      <c r="J1"/>
      <c r="K1"/>
      <c r="L1"/>
      <c r="M1"/>
      <c r="N1"/>
      <c r="O1"/>
      <c r="P1"/>
      <c r="Q1"/>
      <c r="R1"/>
      <c r="S1"/>
      <c r="T1"/>
      <c r="U1"/>
      <c r="V1"/>
      <c r="W1" s="11"/>
      <c r="X1" s="11"/>
      <c r="Y1" s="11"/>
      <c r="Z1" s="11"/>
      <c r="AA1" s="12" t="s">
        <v>0</v>
      </c>
      <c r="AB1" s="4"/>
    </row>
    <row r="2" spans="1:28" ht="13.5" thickTop="1" x14ac:dyDescent="0.2">
      <c r="A2"/>
      <c r="B2"/>
      <c r="C2"/>
      <c r="D2"/>
      <c r="E2"/>
      <c r="F2"/>
      <c r="G2"/>
      <c r="H2"/>
      <c r="I2"/>
      <c r="J2"/>
      <c r="K2"/>
      <c r="L2"/>
      <c r="M2"/>
      <c r="N2"/>
      <c r="O2"/>
      <c r="P2"/>
      <c r="Q2"/>
      <c r="R2"/>
      <c r="S2"/>
      <c r="T2"/>
      <c r="U2"/>
      <c r="V2"/>
      <c r="W2"/>
      <c r="X2"/>
      <c r="Y2"/>
      <c r="Z2"/>
      <c r="AA2"/>
    </row>
    <row r="3" spans="1:28" x14ac:dyDescent="0.2">
      <c r="A3" s="10" t="s">
        <v>1</v>
      </c>
      <c r="B3"/>
      <c r="C3"/>
      <c r="D3" s="3"/>
      <c r="F3" s="3"/>
      <c r="G3" s="3"/>
      <c r="H3" s="3"/>
      <c r="I3" s="3"/>
      <c r="J3" s="3"/>
      <c r="K3" s="3"/>
      <c r="L3" s="3"/>
      <c r="M3"/>
      <c r="N3"/>
      <c r="O3"/>
      <c r="P3"/>
      <c r="Q3"/>
      <c r="R3"/>
      <c r="S3"/>
      <c r="T3"/>
      <c r="U3"/>
      <c r="V3"/>
      <c r="W3"/>
      <c r="X3"/>
      <c r="Y3"/>
      <c r="Z3"/>
      <c r="AA3" s="8" t="s">
        <v>2</v>
      </c>
    </row>
    <row r="4" spans="1:28" x14ac:dyDescent="0.2">
      <c r="A4" s="15" t="s">
        <v>3</v>
      </c>
      <c r="B4" s="16" t="s">
        <v>17</v>
      </c>
      <c r="C4" s="16" t="s">
        <v>18</v>
      </c>
      <c r="D4" s="16" t="s">
        <v>19</v>
      </c>
      <c r="E4" s="16" t="s">
        <v>20</v>
      </c>
      <c r="F4" s="16" t="s">
        <v>21</v>
      </c>
      <c r="G4" s="16" t="s">
        <v>22</v>
      </c>
      <c r="H4" s="16" t="s">
        <v>23</v>
      </c>
      <c r="I4" s="16" t="s">
        <v>24</v>
      </c>
      <c r="J4" s="16" t="s">
        <v>25</v>
      </c>
      <c r="K4" s="16" t="s">
        <v>26</v>
      </c>
      <c r="L4" s="16" t="s">
        <v>27</v>
      </c>
      <c r="M4" s="16" t="s">
        <v>28</v>
      </c>
      <c r="N4" s="16" t="s">
        <v>29</v>
      </c>
      <c r="O4" s="16" t="s">
        <v>30</v>
      </c>
      <c r="P4" s="16" t="s">
        <v>31</v>
      </c>
      <c r="Q4" s="16" t="s">
        <v>32</v>
      </c>
      <c r="R4" s="16" t="s">
        <v>33</v>
      </c>
      <c r="S4" s="16" t="s">
        <v>34</v>
      </c>
      <c r="T4" s="16" t="s">
        <v>35</v>
      </c>
      <c r="U4" s="16" t="s">
        <v>36</v>
      </c>
      <c r="V4" s="16" t="s">
        <v>37</v>
      </c>
      <c r="W4" s="16" t="s">
        <v>38</v>
      </c>
      <c r="X4" s="16" t="s">
        <v>39</v>
      </c>
      <c r="Y4" s="16" t="s">
        <v>40</v>
      </c>
      <c r="Z4" s="16" t="s">
        <v>41</v>
      </c>
      <c r="AA4" s="16" t="s">
        <v>42</v>
      </c>
      <c r="AB4" s="17" t="s">
        <v>43</v>
      </c>
    </row>
    <row r="5" spans="1:28" x14ac:dyDescent="0.2">
      <c r="A5" s="13" t="s">
        <v>4</v>
      </c>
      <c r="B5" s="1">
        <v>152.19999999999999</v>
      </c>
      <c r="C5" s="1">
        <v>156.49</v>
      </c>
      <c r="D5" s="1">
        <v>158.91999999999999</v>
      </c>
      <c r="E5" s="1">
        <v>161.65</v>
      </c>
      <c r="F5" s="1">
        <v>179.45</v>
      </c>
      <c r="G5" s="1">
        <v>229.76</v>
      </c>
      <c r="H5" s="1">
        <v>251.52</v>
      </c>
      <c r="I5" s="1">
        <v>266.39999999999998</v>
      </c>
      <c r="J5" s="1">
        <v>283.74138557905286</v>
      </c>
      <c r="K5" s="1">
        <v>293.92576184062432</v>
      </c>
      <c r="L5" s="1">
        <v>309.11486494497024</v>
      </c>
      <c r="M5" s="1">
        <v>312.33</v>
      </c>
      <c r="N5" s="1">
        <v>308.17552859311263</v>
      </c>
      <c r="O5" s="1">
        <v>292.64264478681582</v>
      </c>
      <c r="P5" s="1">
        <v>293.30221791161398</v>
      </c>
      <c r="Q5" s="1">
        <v>298.87475649911835</v>
      </c>
      <c r="R5" s="1">
        <v>302.87864749730772</v>
      </c>
      <c r="S5" s="1">
        <v>305.08378587187781</v>
      </c>
      <c r="T5" s="1">
        <v>313.82867228984901</v>
      </c>
      <c r="U5" s="1">
        <v>321.89752339229415</v>
      </c>
      <c r="V5" s="1">
        <v>329.29503604224573</v>
      </c>
      <c r="W5" s="1">
        <v>334.34615998262694</v>
      </c>
      <c r="X5" s="1">
        <v>341.64728150969501</v>
      </c>
      <c r="Y5" s="1">
        <v>307.23682451543232</v>
      </c>
      <c r="Z5" s="1">
        <v>327.94</v>
      </c>
      <c r="AA5" s="9">
        <v>362.99300326356251</v>
      </c>
      <c r="AB5" s="14">
        <v>373.23183574781149</v>
      </c>
    </row>
    <row r="6" spans="1:28" x14ac:dyDescent="0.2">
      <c r="A6" s="13" t="s">
        <v>5</v>
      </c>
      <c r="B6" s="1">
        <v>152.93</v>
      </c>
      <c r="C6" s="1">
        <v>157.07</v>
      </c>
      <c r="D6" s="1">
        <v>160.37</v>
      </c>
      <c r="E6" s="1">
        <v>163.1</v>
      </c>
      <c r="F6" s="1">
        <v>194.77</v>
      </c>
      <c r="G6" s="1">
        <v>234.01</v>
      </c>
      <c r="H6" s="1">
        <v>253.01</v>
      </c>
      <c r="I6" s="1">
        <v>268.36</v>
      </c>
      <c r="J6" s="1">
        <v>282.85224967189379</v>
      </c>
      <c r="K6" s="1">
        <v>292.05055721520716</v>
      </c>
      <c r="L6" s="1">
        <v>308.73136095763141</v>
      </c>
      <c r="M6" s="1">
        <v>312.12</v>
      </c>
      <c r="N6" s="1">
        <v>306.9087012946959</v>
      </c>
      <c r="O6" s="1">
        <v>289.76082303060286</v>
      </c>
      <c r="P6" s="1">
        <v>292.20793296718284</v>
      </c>
      <c r="Q6" s="1">
        <v>296.19077360314299</v>
      </c>
      <c r="R6" s="1">
        <v>298.48606190193772</v>
      </c>
      <c r="S6" s="1">
        <v>302.55161879204496</v>
      </c>
      <c r="T6" s="1">
        <v>311.22636536086844</v>
      </c>
      <c r="U6" s="1">
        <v>321.49665730680016</v>
      </c>
      <c r="V6" s="1">
        <v>326.0732717121349</v>
      </c>
      <c r="W6" s="1">
        <v>332.49174809166391</v>
      </c>
      <c r="X6" s="1">
        <v>338.89950254077763</v>
      </c>
      <c r="Y6" s="1">
        <v>311.25368563270655</v>
      </c>
      <c r="Z6" s="1">
        <v>330.62</v>
      </c>
      <c r="AA6" s="9">
        <v>362.99456547111112</v>
      </c>
      <c r="AB6" s="14">
        <v>371.62853189045569</v>
      </c>
    </row>
    <row r="7" spans="1:28" x14ac:dyDescent="0.2">
      <c r="A7" s="13" t="s">
        <v>6</v>
      </c>
      <c r="B7" s="1">
        <v>151.51</v>
      </c>
      <c r="C7" s="1">
        <v>156.31</v>
      </c>
      <c r="D7" s="1">
        <v>160.16999999999999</v>
      </c>
      <c r="E7" s="1">
        <v>164.15</v>
      </c>
      <c r="F7" s="1">
        <v>202.51</v>
      </c>
      <c r="G7" s="1">
        <v>237.61</v>
      </c>
      <c r="H7" s="1">
        <v>254.61</v>
      </c>
      <c r="I7" s="1">
        <v>270.86</v>
      </c>
      <c r="J7" s="1">
        <v>284.42696472488853</v>
      </c>
      <c r="K7" s="1">
        <v>292.38333282475804</v>
      </c>
      <c r="L7" s="1">
        <v>305.07961115579951</v>
      </c>
      <c r="M7" s="1">
        <v>272.07</v>
      </c>
      <c r="N7" s="1">
        <v>303.08884740342279</v>
      </c>
      <c r="O7" s="1">
        <v>290.78256916167334</v>
      </c>
      <c r="P7" s="1">
        <v>291.54142106477599</v>
      </c>
      <c r="Q7" s="1">
        <v>295.42240081534118</v>
      </c>
      <c r="R7" s="1">
        <v>297.46855251207603</v>
      </c>
      <c r="S7" s="1">
        <v>301.88147024930976</v>
      </c>
      <c r="T7" s="1">
        <v>310.39078050212817</v>
      </c>
      <c r="U7" s="1">
        <v>320.42702022806606</v>
      </c>
      <c r="V7" s="1">
        <v>325.01007454588665</v>
      </c>
      <c r="W7" s="1">
        <v>331.0237604666641</v>
      </c>
      <c r="X7" s="1">
        <v>336.78456350518087</v>
      </c>
      <c r="Y7" s="1">
        <v>313.49123685003934</v>
      </c>
      <c r="Z7" s="1">
        <v>334.10225398570645</v>
      </c>
      <c r="AA7" s="9">
        <v>364.17794698843755</v>
      </c>
      <c r="AB7" s="21">
        <v>370.32979128106462</v>
      </c>
    </row>
    <row r="8" spans="1:28" x14ac:dyDescent="0.2">
      <c r="A8" s="13" t="s">
        <v>7</v>
      </c>
      <c r="B8" s="1">
        <v>152.28</v>
      </c>
      <c r="C8" s="1">
        <v>156.27000000000001</v>
      </c>
      <c r="D8" s="1">
        <v>158.36000000000001</v>
      </c>
      <c r="E8" s="1">
        <v>164.71</v>
      </c>
      <c r="F8" s="1">
        <v>209.64</v>
      </c>
      <c r="G8" s="1">
        <v>242.19</v>
      </c>
      <c r="H8" s="1">
        <v>257.75</v>
      </c>
      <c r="I8" s="1">
        <v>274.23</v>
      </c>
      <c r="J8" s="1">
        <v>286.13141518208198</v>
      </c>
      <c r="K8" s="1">
        <v>290.6911965266894</v>
      </c>
      <c r="L8" s="1">
        <v>304.3899911792081</v>
      </c>
      <c r="M8" s="1">
        <v>314.81</v>
      </c>
      <c r="N8" s="1">
        <v>303.5200429131342</v>
      </c>
      <c r="O8" s="1">
        <v>290.91951815925535</v>
      </c>
      <c r="P8" s="1">
        <v>291.97993982737052</v>
      </c>
      <c r="Q8" s="1">
        <v>296.88101628359902</v>
      </c>
      <c r="R8" s="1">
        <v>299.10155745817093</v>
      </c>
      <c r="S8" s="1">
        <v>302.75711192686356</v>
      </c>
      <c r="T8" s="1">
        <v>311.6343887480482</v>
      </c>
      <c r="U8" s="1">
        <v>322.44164856722733</v>
      </c>
      <c r="V8" s="1">
        <v>325.80509761128593</v>
      </c>
      <c r="W8" s="1">
        <v>331.30387756454076</v>
      </c>
      <c r="X8" s="1">
        <v>314.88033736029428</v>
      </c>
      <c r="Y8" s="1">
        <v>315.43</v>
      </c>
      <c r="Z8" s="1">
        <v>337.57931888305865</v>
      </c>
      <c r="AA8" s="9">
        <v>365.42176620115993</v>
      </c>
      <c r="AB8" s="21" t="s">
        <v>44</v>
      </c>
    </row>
    <row r="9" spans="1:28" x14ac:dyDescent="0.2">
      <c r="A9" s="13" t="s">
        <v>8</v>
      </c>
      <c r="B9" s="1">
        <v>154.68</v>
      </c>
      <c r="C9" s="1">
        <v>157.69999999999999</v>
      </c>
      <c r="D9" s="1">
        <v>160.46</v>
      </c>
      <c r="E9" s="1">
        <v>169.73</v>
      </c>
      <c r="F9" s="1">
        <v>219.95</v>
      </c>
      <c r="G9" s="1">
        <v>249.58</v>
      </c>
      <c r="H9" s="1">
        <v>261.91000000000003</v>
      </c>
      <c r="I9" s="1">
        <v>279.42</v>
      </c>
      <c r="J9" s="1">
        <v>288.28135534204193</v>
      </c>
      <c r="K9" s="1">
        <v>297.57244426883739</v>
      </c>
      <c r="L9" s="1">
        <v>307.33183176102114</v>
      </c>
      <c r="M9" s="1">
        <v>317.12</v>
      </c>
      <c r="N9" s="1">
        <v>303.93849627610678</v>
      </c>
      <c r="O9" s="1">
        <v>293.31234370597235</v>
      </c>
      <c r="P9" s="1">
        <v>295.25011217140457</v>
      </c>
      <c r="Q9" s="1">
        <v>300.94579074565354</v>
      </c>
      <c r="R9" s="1">
        <v>302.62516653259217</v>
      </c>
      <c r="S9" s="1">
        <v>306.71154444898326</v>
      </c>
      <c r="T9" s="1">
        <v>316.12881693259749</v>
      </c>
      <c r="U9" s="1">
        <v>326.02846367554156</v>
      </c>
      <c r="V9" s="1">
        <v>327.19784269540162</v>
      </c>
      <c r="W9" s="1">
        <v>332.82930175323378</v>
      </c>
      <c r="X9" s="1">
        <v>305.81907042020566</v>
      </c>
      <c r="Y9" s="1">
        <v>316.92</v>
      </c>
      <c r="Z9" s="1">
        <v>339.7771152773725</v>
      </c>
      <c r="AA9" s="9">
        <v>366.89892066482366</v>
      </c>
      <c r="AB9" s="21" t="s">
        <v>44</v>
      </c>
    </row>
    <row r="10" spans="1:28" x14ac:dyDescent="0.2">
      <c r="A10" s="13" t="s">
        <v>9</v>
      </c>
      <c r="B10" s="1">
        <v>156.38999999999999</v>
      </c>
      <c r="C10" s="1">
        <v>160.35</v>
      </c>
      <c r="D10" s="1">
        <v>162.76</v>
      </c>
      <c r="E10" s="1">
        <v>173.63</v>
      </c>
      <c r="F10" s="1">
        <v>228.28</v>
      </c>
      <c r="G10" s="1">
        <v>253.96</v>
      </c>
      <c r="H10" s="1">
        <v>265.32</v>
      </c>
      <c r="I10" s="1">
        <v>284.3637914412372</v>
      </c>
      <c r="J10" s="1">
        <v>294.7152058379869</v>
      </c>
      <c r="K10" s="1">
        <v>301.60642669296516</v>
      </c>
      <c r="L10" s="1">
        <v>308.73730218605277</v>
      </c>
      <c r="M10" s="1">
        <v>318.82</v>
      </c>
      <c r="N10" s="1">
        <v>305.23595817384989</v>
      </c>
      <c r="O10" s="1">
        <v>296.53559969011019</v>
      </c>
      <c r="P10" s="1">
        <v>296.93119081782737</v>
      </c>
      <c r="Q10" s="1">
        <v>303.58679683684494</v>
      </c>
      <c r="R10" s="1">
        <v>305.18094361833113</v>
      </c>
      <c r="S10" s="1">
        <v>309.9411549372436</v>
      </c>
      <c r="T10" s="1">
        <v>318.37592020425325</v>
      </c>
      <c r="U10" s="1">
        <v>326.69286943147051</v>
      </c>
      <c r="V10" s="1">
        <v>330.17187523475297</v>
      </c>
      <c r="W10" s="1">
        <v>335.48373068604303</v>
      </c>
      <c r="X10" s="1">
        <v>286.85733018793445</v>
      </c>
      <c r="Y10" s="1">
        <v>318.16373547459864</v>
      </c>
      <c r="Z10" s="1">
        <v>341.56701320178121</v>
      </c>
      <c r="AA10" s="9">
        <v>368.86474896866105</v>
      </c>
      <c r="AB10" s="21" t="s">
        <v>44</v>
      </c>
    </row>
    <row r="11" spans="1:28" x14ac:dyDescent="0.2">
      <c r="A11" s="13" t="s">
        <v>10</v>
      </c>
      <c r="B11" s="1">
        <v>156.34</v>
      </c>
      <c r="C11" s="1">
        <v>160.41</v>
      </c>
      <c r="D11" s="1">
        <v>160.88999999999999</v>
      </c>
      <c r="E11" s="1">
        <v>174.26</v>
      </c>
      <c r="F11" s="1">
        <v>231.03</v>
      </c>
      <c r="G11" s="1">
        <v>255.87</v>
      </c>
      <c r="H11" s="1">
        <v>267.19</v>
      </c>
      <c r="I11" s="1">
        <v>284.68312507258656</v>
      </c>
      <c r="J11" s="1">
        <v>292.13027403514917</v>
      </c>
      <c r="K11" s="1">
        <v>300.03959690634957</v>
      </c>
      <c r="L11" s="1">
        <v>307.51</v>
      </c>
      <c r="M11" s="1">
        <v>318.66387775899011</v>
      </c>
      <c r="N11" s="1">
        <v>302.9472275768764</v>
      </c>
      <c r="O11" s="1">
        <v>294.68719516561856</v>
      </c>
      <c r="P11" s="1">
        <v>296.79601006089945</v>
      </c>
      <c r="Q11" s="1">
        <v>303.13314983726673</v>
      </c>
      <c r="R11" s="1">
        <v>303.9308107769088</v>
      </c>
      <c r="S11" s="1">
        <v>308.76901169956619</v>
      </c>
      <c r="T11" s="1">
        <v>318.38730312458387</v>
      </c>
      <c r="U11" s="1">
        <v>326.63833725585516</v>
      </c>
      <c r="V11" s="1">
        <v>330.19</v>
      </c>
      <c r="W11" s="1">
        <v>335.65027020633789</v>
      </c>
      <c r="X11" s="1">
        <v>282.36526553597861</v>
      </c>
      <c r="Y11" s="1">
        <v>316.92274951896809</v>
      </c>
      <c r="Z11" s="1">
        <v>342.0755445639773</v>
      </c>
      <c r="AA11" s="9">
        <v>370.05003239005305</v>
      </c>
      <c r="AB11" s="21" t="s">
        <v>44</v>
      </c>
    </row>
    <row r="12" spans="1:28" x14ac:dyDescent="0.2">
      <c r="A12" s="13" t="s">
        <v>11</v>
      </c>
      <c r="B12" s="1">
        <v>155.16</v>
      </c>
      <c r="C12" s="1">
        <v>159.58000000000001</v>
      </c>
      <c r="D12" s="1">
        <v>160.86000000000001</v>
      </c>
      <c r="E12" s="1">
        <v>176.73</v>
      </c>
      <c r="F12" s="1">
        <v>233.19</v>
      </c>
      <c r="G12" s="1">
        <v>253.35</v>
      </c>
      <c r="H12" s="1">
        <v>263.95</v>
      </c>
      <c r="I12" s="1">
        <v>282.29000000000002</v>
      </c>
      <c r="J12" s="1">
        <v>290.91263951611256</v>
      </c>
      <c r="K12" s="1">
        <v>300.45729199070985</v>
      </c>
      <c r="L12" s="1">
        <v>305.35000000000002</v>
      </c>
      <c r="M12" s="1">
        <v>316.46670095535882</v>
      </c>
      <c r="N12" s="1">
        <v>299.23417283405468</v>
      </c>
      <c r="O12" s="1">
        <v>293.55222197767216</v>
      </c>
      <c r="P12" s="1">
        <v>296.81939894782209</v>
      </c>
      <c r="Q12" s="1">
        <v>302.66813573195799</v>
      </c>
      <c r="R12" s="1">
        <v>303.50606096444346</v>
      </c>
      <c r="S12" s="1">
        <v>308.13785888643497</v>
      </c>
      <c r="T12" s="1">
        <v>317.00493682680479</v>
      </c>
      <c r="U12" s="1">
        <v>325.47868221046758</v>
      </c>
      <c r="V12" s="1">
        <v>329.15121746930083</v>
      </c>
      <c r="W12" s="1">
        <v>335.41038007390591</v>
      </c>
      <c r="X12" s="1">
        <v>282.34833201549782</v>
      </c>
      <c r="Y12" s="1">
        <v>318.99200728389326</v>
      </c>
      <c r="Z12" s="1">
        <v>344.11041452615052</v>
      </c>
      <c r="AA12" s="9">
        <v>370.60471391999931</v>
      </c>
      <c r="AB12" s="21" t="s">
        <v>44</v>
      </c>
    </row>
    <row r="13" spans="1:28" x14ac:dyDescent="0.2">
      <c r="A13" s="13" t="s">
        <v>12</v>
      </c>
      <c r="B13" s="1">
        <v>156.03</v>
      </c>
      <c r="C13" s="1">
        <v>160.75</v>
      </c>
      <c r="D13" s="1">
        <v>160.31</v>
      </c>
      <c r="E13" s="1">
        <v>178.02</v>
      </c>
      <c r="F13" s="1">
        <v>234.39</v>
      </c>
      <c r="G13" s="1">
        <v>253.94</v>
      </c>
      <c r="H13" s="1">
        <v>265.95</v>
      </c>
      <c r="I13" s="1">
        <v>284.3</v>
      </c>
      <c r="J13" s="1">
        <v>293.35339838634729</v>
      </c>
      <c r="K13" s="1">
        <v>302.93182151556033</v>
      </c>
      <c r="L13" s="1">
        <v>306.02999999999997</v>
      </c>
      <c r="M13" s="1">
        <v>317.5580389700487</v>
      </c>
      <c r="N13" s="1">
        <v>299.54972490637567</v>
      </c>
      <c r="O13" s="1">
        <v>294.86310294601265</v>
      </c>
      <c r="P13" s="1">
        <v>297.55970171790318</v>
      </c>
      <c r="Q13" s="1">
        <v>304.50478203770706</v>
      </c>
      <c r="R13" s="1">
        <v>304.75536616878742</v>
      </c>
      <c r="S13" s="1">
        <v>308.26690246418303</v>
      </c>
      <c r="T13" s="1">
        <v>318.24610635623759</v>
      </c>
      <c r="U13" s="1">
        <v>326.48061696683527</v>
      </c>
      <c r="V13" s="1">
        <v>330.73697827579429</v>
      </c>
      <c r="W13" s="1">
        <v>337.79635546763603</v>
      </c>
      <c r="X13" s="1">
        <v>282.46775044262745</v>
      </c>
      <c r="Y13" s="1">
        <v>319.22000000000003</v>
      </c>
      <c r="Z13" s="1">
        <v>347.28785601105108</v>
      </c>
      <c r="AA13" s="9">
        <v>372.47399782619516</v>
      </c>
      <c r="AB13" s="21" t="s">
        <v>44</v>
      </c>
    </row>
    <row r="14" spans="1:28" x14ac:dyDescent="0.2">
      <c r="A14" s="13" t="s">
        <v>13</v>
      </c>
      <c r="B14" s="1">
        <v>156.81</v>
      </c>
      <c r="C14" s="1">
        <v>160.09</v>
      </c>
      <c r="D14" s="1">
        <v>159.53</v>
      </c>
      <c r="E14" s="1">
        <v>178.79</v>
      </c>
      <c r="F14" s="1">
        <v>234.26</v>
      </c>
      <c r="G14" s="1">
        <v>254.03</v>
      </c>
      <c r="H14" s="1">
        <v>264.85000000000002</v>
      </c>
      <c r="I14" s="1">
        <v>283.49</v>
      </c>
      <c r="J14" s="1">
        <v>293.30070390025674</v>
      </c>
      <c r="K14" s="1">
        <v>304.10520965187453</v>
      </c>
      <c r="L14" s="1">
        <v>307.39</v>
      </c>
      <c r="M14" s="1">
        <v>313.77373115669502</v>
      </c>
      <c r="N14" s="1">
        <v>296.60218663402225</v>
      </c>
      <c r="O14" s="1">
        <v>294.75968984094851</v>
      </c>
      <c r="P14" s="1">
        <v>296.81623519437392</v>
      </c>
      <c r="Q14" s="1">
        <v>304.64973346045963</v>
      </c>
      <c r="R14" s="1">
        <v>304.15429930964063</v>
      </c>
      <c r="S14" s="1">
        <v>308.47891817303713</v>
      </c>
      <c r="T14" s="1">
        <v>318.85832659694574</v>
      </c>
      <c r="U14" s="1">
        <v>326.44542736584589</v>
      </c>
      <c r="V14" s="1">
        <v>331.86149597901732</v>
      </c>
      <c r="W14" s="1">
        <v>338.02803822480422</v>
      </c>
      <c r="X14" s="1">
        <v>281.00750556119658</v>
      </c>
      <c r="Y14" s="1">
        <v>308.82</v>
      </c>
      <c r="Z14" s="1">
        <v>351.54</v>
      </c>
      <c r="AA14" s="9">
        <v>373.25677000819059</v>
      </c>
      <c r="AB14" s="21" t="s">
        <v>44</v>
      </c>
    </row>
    <row r="15" spans="1:28" x14ac:dyDescent="0.2">
      <c r="A15" s="13" t="s">
        <v>14</v>
      </c>
      <c r="B15" s="1">
        <v>154.96</v>
      </c>
      <c r="C15" s="1">
        <v>157.97999999999999</v>
      </c>
      <c r="D15" s="1">
        <v>159.1</v>
      </c>
      <c r="E15" s="1">
        <v>178.27</v>
      </c>
      <c r="F15" s="1">
        <v>229.06</v>
      </c>
      <c r="G15" s="1">
        <v>250.53</v>
      </c>
      <c r="H15" s="1">
        <v>261.27</v>
      </c>
      <c r="I15" s="1">
        <v>280.11</v>
      </c>
      <c r="J15" s="1">
        <v>292.2948371100635</v>
      </c>
      <c r="K15" s="1">
        <v>303.29261575349125</v>
      </c>
      <c r="L15" s="1">
        <v>306.82</v>
      </c>
      <c r="M15" s="1">
        <v>308.46119342051009</v>
      </c>
      <c r="N15" s="1">
        <v>292.19196578316769</v>
      </c>
      <c r="O15" s="1">
        <v>292.98422596856813</v>
      </c>
      <c r="P15" s="1">
        <v>296.32064591328293</v>
      </c>
      <c r="Q15" s="1">
        <v>303.16166798741386</v>
      </c>
      <c r="R15" s="1">
        <v>302.23716327315685</v>
      </c>
      <c r="S15" s="1">
        <v>308.52415321061568</v>
      </c>
      <c r="T15" s="1">
        <v>317.17855066855662</v>
      </c>
      <c r="U15" s="1">
        <v>326.13377040784474</v>
      </c>
      <c r="V15" s="1">
        <v>331.65449441067796</v>
      </c>
      <c r="W15" s="1">
        <v>337.74554220833704</v>
      </c>
      <c r="X15" s="1">
        <v>288.67919954718394</v>
      </c>
      <c r="Y15" s="1">
        <v>313.69</v>
      </c>
      <c r="Z15" s="1">
        <v>355.7758230461036</v>
      </c>
      <c r="AA15" s="9">
        <v>372.79358895628582</v>
      </c>
      <c r="AB15" s="21" t="s">
        <v>44</v>
      </c>
    </row>
    <row r="16" spans="1:28" x14ac:dyDescent="0.2">
      <c r="A16" s="18" t="s">
        <v>15</v>
      </c>
      <c r="B16" s="19">
        <v>155.22999999999999</v>
      </c>
      <c r="C16" s="19">
        <v>157.59</v>
      </c>
      <c r="D16" s="19">
        <v>158.63999999999999</v>
      </c>
      <c r="E16" s="19">
        <v>176.4</v>
      </c>
      <c r="F16" s="19">
        <v>225.61</v>
      </c>
      <c r="G16" s="19">
        <v>247.92</v>
      </c>
      <c r="H16" s="19">
        <v>261.51022806282549</v>
      </c>
      <c r="I16" s="19">
        <v>279.33999999999997</v>
      </c>
      <c r="J16" s="19">
        <v>290.26623947142411</v>
      </c>
      <c r="K16" s="19">
        <v>302.00919333863533</v>
      </c>
      <c r="L16" s="19">
        <v>308.51352399806956</v>
      </c>
      <c r="M16" s="19">
        <v>307.98060118411121</v>
      </c>
      <c r="N16" s="19">
        <v>292.63963906534667</v>
      </c>
      <c r="O16" s="19">
        <v>291.88386052954269</v>
      </c>
      <c r="P16" s="19">
        <v>296.13753640463807</v>
      </c>
      <c r="Q16" s="19">
        <v>301.92636628097495</v>
      </c>
      <c r="R16" s="19">
        <v>302.51693422396306</v>
      </c>
      <c r="S16" s="19">
        <v>308.08625994595917</v>
      </c>
      <c r="T16" s="19">
        <v>317.04932020064467</v>
      </c>
      <c r="U16" s="19">
        <v>326.04177036741237</v>
      </c>
      <c r="V16" s="19">
        <v>331.42864928297541</v>
      </c>
      <c r="W16" s="19">
        <v>338.79034196666629</v>
      </c>
      <c r="X16" s="19">
        <v>295.69545564623496</v>
      </c>
      <c r="Y16" s="19">
        <v>320.39</v>
      </c>
      <c r="Z16" s="19">
        <v>359.03334711005698</v>
      </c>
      <c r="AA16" s="20">
        <v>372.36941664581769</v>
      </c>
      <c r="AB16" s="22" t="s">
        <v>44</v>
      </c>
    </row>
    <row r="17" spans="1:28" x14ac:dyDescent="0.2">
      <c r="A17"/>
      <c r="B17"/>
      <c r="C17"/>
      <c r="D17"/>
      <c r="E17"/>
      <c r="F17"/>
      <c r="G17"/>
      <c r="H17"/>
      <c r="I17"/>
      <c r="J17"/>
      <c r="K17"/>
      <c r="L17"/>
      <c r="M17"/>
      <c r="N17"/>
      <c r="O17"/>
      <c r="P17"/>
      <c r="Q17"/>
      <c r="R17"/>
      <c r="S17"/>
      <c r="T17"/>
      <c r="U17"/>
      <c r="V17"/>
      <c r="W17"/>
      <c r="X17"/>
      <c r="Y17"/>
      <c r="Z17"/>
      <c r="AA17"/>
    </row>
    <row r="18" spans="1:28" s="2" customFormat="1" ht="81" customHeight="1" x14ac:dyDescent="0.2">
      <c r="A18" s="23" t="s">
        <v>16</v>
      </c>
      <c r="B18" s="23"/>
      <c r="C18" s="23"/>
      <c r="D18" s="23"/>
      <c r="E18" s="23"/>
      <c r="F18" s="23"/>
      <c r="G18" s="23"/>
      <c r="H18" s="23"/>
      <c r="I18" s="23"/>
      <c r="J18" s="23"/>
      <c r="K18" s="23"/>
      <c r="L18" s="23"/>
      <c r="M18" s="23"/>
      <c r="N18" s="23"/>
      <c r="O18" s="23"/>
      <c r="P18" s="23"/>
      <c r="Q18" s="23"/>
      <c r="R18" s="23"/>
      <c r="S18" s="23"/>
      <c r="T18" s="23"/>
      <c r="U18" s="23"/>
      <c r="V18" s="23"/>
      <c r="W18" s="23"/>
      <c r="X18"/>
      <c r="Y18"/>
      <c r="Z18"/>
      <c r="AA18"/>
      <c r="AB18"/>
    </row>
  </sheetData>
  <mergeCells count="1">
    <mergeCell ref="A18:W18"/>
  </mergeCells>
  <conditionalFormatting sqref="P5:Z16">
    <cfRule type="cellIs" dxfId="0" priority="1" stopIfTrue="1" operator="equal">
      <formula>0</formula>
    </cfRule>
  </conditionalFormatting>
  <pageMargins left="0.75" right="0.5" top="1" bottom="1" header="0.5" footer="0.5"/>
  <pageSetup scale="40" orientation="landscape" r:id="rId1"/>
  <headerFooter alignWithMargins="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D1:D2"/>
  <sheetViews>
    <sheetView view="pageBreakPreview" zoomScale="93" zoomScaleNormal="100" zoomScaleSheetLayoutView="93" workbookViewId="0"/>
  </sheetViews>
  <sheetFormatPr defaultRowHeight="12.75" x14ac:dyDescent="0.2"/>
  <cols>
    <col min="1" max="16384" width="9.140625" style="6"/>
  </cols>
  <sheetData>
    <row r="1" spans="4:4" ht="50.25" customHeight="1" x14ac:dyDescent="0.2">
      <c r="D1" s="7" t="s">
        <v>0</v>
      </c>
    </row>
    <row r="2" spans="4:4" ht="18" customHeight="1" x14ac:dyDescent="0.2"/>
  </sheetData>
  <pageMargins left="0.75" right="0.7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AWBA</vt:lpstr>
      <vt:lpstr>AWBA Chart</vt:lpstr>
      <vt:lpstr>AWBA!Print_Area</vt:lpstr>
      <vt:lpstr>'AWBA Chart'!Print_Area</vt:lpstr>
    </vt:vector>
  </TitlesOfParts>
  <Company>Employment Development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qsui-Avg_WBA</dc:title>
  <dc:creator>Huerta, June@EDD</dc:creator>
  <cp:lastModifiedBy>Navarro, Alexa@EDD</cp:lastModifiedBy>
  <cp:lastPrinted>2023-02-22T21:11:28Z</cp:lastPrinted>
  <dcterms:created xsi:type="dcterms:W3CDTF">2022-07-20T22:41:44Z</dcterms:created>
  <dcterms:modified xsi:type="dcterms:W3CDTF">2024-04-19T23:37:35Z</dcterms:modified>
</cp:coreProperties>
</file>